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<sst xmlns="http://schemas.openxmlformats.org/spreadsheetml/2006/main" count="23" uniqueCount="23">
  <si>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Az adatbázisból való kikerülés jogcíme</t>
  </si>
  <si>
    <t>Időszak</t>
  </si>
  <si>
    <t>elhalt</t>
  </si>
  <si>
    <t>országot elhagyó külföldi</t>
  </si>
  <si>
    <t>összesen</t>
  </si>
  <si>
    <t xml:space="preserve">         július</t>
  </si>
  <si>
    <t xml:space="preserve">         augusztus</t>
  </si>
  <si>
    <t xml:space="preserve">         szeptember</t>
  </si>
  <si>
    <t xml:space="preserve">         október</t>
  </si>
  <si>
    <t xml:space="preserve">         november</t>
  </si>
  <si>
    <t xml:space="preserve">         december</t>
  </si>
  <si>
    <t>2009. év összesen</t>
  </si>
  <si>
    <t xml:space="preserve">         február</t>
  </si>
  <si>
    <t xml:space="preserve">         március</t>
  </si>
  <si>
    <t xml:space="preserve">         április</t>
  </si>
  <si>
    <t xml:space="preserve">         május</t>
  </si>
  <si>
    <t xml:space="preserve">         június</t>
  </si>
  <si>
    <t>2010. év összesen</t>
  </si>
  <si>
    <t xml:space="preserve">Az előző év  %-ában </t>
  </si>
  <si>
    <r>
      <t>2010.</t>
    </r>
    <r>
      <rPr>
        <sz val="10"/>
        <rFont val="Arial CE"/>
        <family val="0"/>
      </rPr>
      <t xml:space="preserve"> január</t>
    </r>
  </si>
  <si>
    <t>3. A passzivált személyek száma 2010</t>
  </si>
  <si>
    <t>kivándorolt</t>
  </si>
  <si>
    <t>egyéb okból passzivált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</si>
</sst>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8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 CE"/>
      <family val="0"/>
    </font>
    <font>
      <sz val="8"/>
      <name val="Arial"/>
      <family val="0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3" fontId="3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3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7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21.421875" style="0" customWidth="1"/>
    <col min="2" max="6" width="15.28125" style="0" customWidth="1"/>
  </cols>
  <sheetData>
    <row r="1" spans="1:6" s="12" customFormat="1" ht="30" customHeight="1">
      <c r="A1" s="19" t="s">
        <v>20</v>
      </c>
      <c r="B1" s="19"/>
      <c r="C1" s="19"/>
      <c r="D1" s="19"/>
      <c r="E1" s="19"/>
      <c r="F1" s="19"/>
    </row>
    <row r="2" spans="1:6" s="12" customFormat="1" ht="30" customHeight="1">
      <c r="A2" s="23" t="s">
        <v>1</v>
      </c>
      <c r="B2" s="20" t="s">
        <v>0</v>
      </c>
      <c r="C2" s="21"/>
      <c r="D2" s="21"/>
      <c r="E2" s="21"/>
      <c r="F2" s="22"/>
    </row>
    <row r="3" spans="1:6" ht="30" customHeight="1">
      <c r="A3" s="24"/>
      <c r="B3" s="1" t="s">
        <v>2</v>
      </c>
      <c r="C3" s="1" t="s">
        <v>21</v>
      </c>
      <c r="D3" s="1" t="s">
        <v>3</v>
      </c>
      <c r="E3" s="1" t="s">
        <v>22</v>
      </c>
      <c r="F3" s="2" t="s">
        <v>4</v>
      </c>
    </row>
    <row r="4" spans="1:6" s="14" customFormat="1" ht="14.25">
      <c r="A4" s="13" t="s">
        <v>11</v>
      </c>
      <c r="B4" s="5">
        <v>134532</v>
      </c>
      <c r="C4" s="5">
        <v>1518</v>
      </c>
      <c r="D4" s="5">
        <v>382</v>
      </c>
      <c r="E4" s="5">
        <v>1404</v>
      </c>
      <c r="F4" s="5">
        <f>SUM(B4:E4)</f>
        <v>137836</v>
      </c>
    </row>
    <row r="5" spans="1:6" ht="15">
      <c r="A5" s="3"/>
      <c r="B5" s="4"/>
      <c r="C5" s="4"/>
      <c r="D5" s="4"/>
      <c r="E5" s="4"/>
      <c r="F5" s="4"/>
    </row>
    <row r="6" spans="1:6" ht="15">
      <c r="A6" s="16" t="s">
        <v>19</v>
      </c>
      <c r="B6" s="5">
        <v>11891</v>
      </c>
      <c r="C6" s="5">
        <v>101</v>
      </c>
      <c r="D6" s="5">
        <v>18</v>
      </c>
      <c r="E6" s="5">
        <v>96</v>
      </c>
      <c r="F6" s="4">
        <v>12106</v>
      </c>
    </row>
    <row r="7" spans="1:6" ht="15">
      <c r="A7" s="15" t="s">
        <v>12</v>
      </c>
      <c r="B7" s="5">
        <v>11068</v>
      </c>
      <c r="C7" s="5">
        <v>69</v>
      </c>
      <c r="D7" s="5">
        <v>18</v>
      </c>
      <c r="E7" s="5">
        <v>97</v>
      </c>
      <c r="F7" s="4">
        <v>11252</v>
      </c>
    </row>
    <row r="8" spans="1:6" ht="15">
      <c r="A8" s="15" t="s">
        <v>13</v>
      </c>
      <c r="B8" s="5">
        <v>11046</v>
      </c>
      <c r="C8" s="5">
        <v>149</v>
      </c>
      <c r="D8" s="5">
        <v>31</v>
      </c>
      <c r="E8" s="5">
        <v>88</v>
      </c>
      <c r="F8" s="4">
        <v>11314</v>
      </c>
    </row>
    <row r="9" spans="1:6" ht="15">
      <c r="A9" s="15" t="s">
        <v>14</v>
      </c>
      <c r="B9" s="8">
        <v>11017</v>
      </c>
      <c r="C9" s="8">
        <v>183</v>
      </c>
      <c r="D9" s="8">
        <v>25</v>
      </c>
      <c r="E9" s="8">
        <v>119</v>
      </c>
      <c r="F9" s="9">
        <v>11344</v>
      </c>
    </row>
    <row r="10" spans="1:6" ht="15">
      <c r="A10" s="15" t="s">
        <v>15</v>
      </c>
      <c r="B10" s="5">
        <v>10190</v>
      </c>
      <c r="C10" s="5">
        <v>186</v>
      </c>
      <c r="D10" s="5">
        <v>20</v>
      </c>
      <c r="E10" s="5">
        <v>105</v>
      </c>
      <c r="F10" s="4">
        <v>10501</v>
      </c>
    </row>
    <row r="11" spans="1:6" ht="15">
      <c r="A11" s="15" t="s">
        <v>16</v>
      </c>
      <c r="B11" s="5">
        <v>11113</v>
      </c>
      <c r="C11" s="6">
        <v>219</v>
      </c>
      <c r="D11" s="10">
        <v>44</v>
      </c>
      <c r="E11" s="5">
        <v>180</v>
      </c>
      <c r="F11" s="4">
        <v>11556</v>
      </c>
    </row>
    <row r="12" spans="1:6" ht="15">
      <c r="A12" s="15" t="s">
        <v>5</v>
      </c>
      <c r="B12" s="5">
        <v>10946</v>
      </c>
      <c r="C12" s="5">
        <v>184</v>
      </c>
      <c r="D12" s="5">
        <v>53</v>
      </c>
      <c r="E12" s="5">
        <v>96</v>
      </c>
      <c r="F12" s="4">
        <v>11279</v>
      </c>
    </row>
    <row r="13" spans="1:6" ht="15">
      <c r="A13" s="15" t="s">
        <v>6</v>
      </c>
      <c r="B13" s="5">
        <v>10545</v>
      </c>
      <c r="C13" s="5">
        <v>263</v>
      </c>
      <c r="D13" s="5">
        <v>56</v>
      </c>
      <c r="E13" s="5">
        <v>78</v>
      </c>
      <c r="F13" s="4">
        <v>10942</v>
      </c>
    </row>
    <row r="14" spans="1:6" ht="15">
      <c r="A14" s="15" t="s">
        <v>7</v>
      </c>
      <c r="B14" s="5">
        <v>11072</v>
      </c>
      <c r="C14" s="6">
        <v>214</v>
      </c>
      <c r="D14" s="6">
        <v>59</v>
      </c>
      <c r="E14" s="5">
        <v>153</v>
      </c>
      <c r="F14" s="4">
        <v>11498</v>
      </c>
    </row>
    <row r="15" spans="1:6" ht="15">
      <c r="A15" s="15" t="s">
        <v>8</v>
      </c>
      <c r="B15" s="5">
        <v>10836</v>
      </c>
      <c r="C15" s="6">
        <v>200</v>
      </c>
      <c r="D15" s="6">
        <v>54</v>
      </c>
      <c r="E15" s="5">
        <v>110</v>
      </c>
      <c r="F15" s="4">
        <v>11200</v>
      </c>
    </row>
    <row r="16" spans="1:6" ht="15">
      <c r="A16" s="15" t="s">
        <v>9</v>
      </c>
      <c r="B16" s="5">
        <v>11511</v>
      </c>
      <c r="C16" s="6">
        <v>184</v>
      </c>
      <c r="D16" s="6">
        <v>29</v>
      </c>
      <c r="E16" s="5">
        <v>155</v>
      </c>
      <c r="F16" s="4">
        <v>11879</v>
      </c>
    </row>
    <row r="17" spans="1:6" ht="15">
      <c r="A17" s="15" t="s">
        <v>10</v>
      </c>
      <c r="B17" s="5">
        <v>11819</v>
      </c>
      <c r="C17" s="5">
        <v>209</v>
      </c>
      <c r="D17" s="5">
        <v>20</v>
      </c>
      <c r="E17" s="5">
        <v>124</v>
      </c>
      <c r="F17" s="4">
        <v>12175</v>
      </c>
    </row>
    <row r="18" spans="1:6" s="12" customFormat="1" ht="22.5" customHeight="1">
      <c r="A18" s="7" t="s">
        <v>17</v>
      </c>
      <c r="B18" s="17">
        <f>SUM(B6:B17)</f>
        <v>133054</v>
      </c>
      <c r="C18" s="17">
        <f>SUM(C6:C17)</f>
        <v>2161</v>
      </c>
      <c r="D18" s="17">
        <f>SUM(D6:D17)</f>
        <v>427</v>
      </c>
      <c r="E18" s="17">
        <f>SUM(E6:E17)</f>
        <v>1401</v>
      </c>
      <c r="F18" s="17">
        <f>SUM(F6:F17)</f>
        <v>137046</v>
      </c>
    </row>
    <row r="19" spans="1:6" s="12" customFormat="1" ht="24.75" customHeight="1">
      <c r="A19" s="11" t="s">
        <v>18</v>
      </c>
      <c r="B19" s="18">
        <f>100*B18/B4</f>
        <v>98.9013766241489</v>
      </c>
      <c r="C19" s="18">
        <f>100*C18/C4</f>
        <v>142.35836627140975</v>
      </c>
      <c r="D19" s="18">
        <f>100*D18/D4</f>
        <v>111.78010471204189</v>
      </c>
      <c r="E19" s="18">
        <f>100*E18/E4</f>
        <v>99.78632478632478</v>
      </c>
      <c r="F19" s="18">
        <f>100*F18/F4</f>
        <v>99.42685510316608</v>
      </c>
    </row>
  </sheetData>
  <mergeCells count="3">
    <mergeCell ref="A1:F1"/>
    <mergeCell ref="B2:F2"/>
    <mergeCell ref="A2:A3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Központi Adatfeldolgozó és Választási Hivatal</cp:lastModifiedBy>
  <cp:lastPrinted>2011-02-11T10:13:20Z</cp:lastPrinted>
  <dcterms:created xsi:type="dcterms:W3CDTF">2011-02-11T09:22:20Z</dcterms:created>
  <dcterms:modified xsi:type="dcterms:W3CDTF">2011-02-14T13:09:28Z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280835182</vt:i4>
  </property>
  <property fmtid="{D5CDD505-2E9C-101B-9397-08002B2CF9AE}" pid="4" name="_EmailSubje">
    <vt:lpwstr>Honlap / Statisztikák / SZL forgalmi adatai - új menüstruktúra, aktualizált 2010-es táblázatok_2011_02_14</vt:lpwstr>
  </property>
  <property fmtid="{D5CDD505-2E9C-101B-9397-08002B2CF9AE}" pid="5" name="_AuthorEma">
    <vt:lpwstr>katalin.kiss@ahiv.hu</vt:lpwstr>
  </property>
  <property fmtid="{D5CDD505-2E9C-101B-9397-08002B2CF9AE}" pid="6" name="_AuthorEmailDisplayNa">
    <vt:lpwstr>Kiss Katalin</vt:lpwstr>
  </property>
</Properties>
</file>